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240"/>
  </bookViews>
  <sheets>
    <sheet name="80岁至89岁补发" sheetId="1" r:id="rId1"/>
    <sheet name="90岁至99岁补发" sheetId="2" r:id="rId2"/>
    <sheet name="100岁以上补发" sheetId="3" r:id="rId3"/>
  </sheets>
  <definedNames>
    <definedName name="_xlnm._FilterDatabase" localSheetId="0" hidden="1">'80岁至89岁补发'!$A$4:$J$14</definedName>
  </definedNames>
  <calcPr calcId="144525"/>
</workbook>
</file>

<file path=xl/sharedStrings.xml><?xml version="1.0" encoding="utf-8"?>
<sst xmlns="http://schemas.openxmlformats.org/spreadsheetml/2006/main" count="104" uniqueCount="65">
  <si>
    <t xml:space="preserve">         附件6-1</t>
  </si>
  <si>
    <t>柳州市柳城县2020年10月份80岁至89岁补发人员名单（补发）</t>
  </si>
  <si>
    <t>单位：柳城县民政局</t>
  </si>
  <si>
    <t>制表日期：2020年10月20日</t>
  </si>
  <si>
    <t>序号</t>
  </si>
  <si>
    <t>乡镇街道</t>
  </si>
  <si>
    <t>社区(村）</t>
  </si>
  <si>
    <t>姓名</t>
  </si>
  <si>
    <t>补发金额</t>
  </si>
  <si>
    <t>性别</t>
  </si>
  <si>
    <t>年龄</t>
  </si>
  <si>
    <t>地址</t>
  </si>
  <si>
    <t>联系电话</t>
  </si>
  <si>
    <t>原因</t>
  </si>
  <si>
    <t>柳华</t>
  </si>
  <si>
    <t>柳华九分场</t>
  </si>
  <si>
    <t>梁云辉</t>
  </si>
  <si>
    <t>男</t>
  </si>
  <si>
    <t>补发9月</t>
  </si>
  <si>
    <t>六塘镇</t>
  </si>
  <si>
    <t>黄冲村大清屯</t>
  </si>
  <si>
    <t>韦桂仁</t>
  </si>
  <si>
    <t>女</t>
  </si>
  <si>
    <t>广西柳城县六塘镇黄冲村民委大清屯22号</t>
  </si>
  <si>
    <t>因韦桂仁存折长期未使用，未激活，未提供其名下其他信用社银行卡账号，2020.08-2020.09停发，补发2020.08-2020.09（2个月）</t>
  </si>
  <si>
    <t>六塘社区</t>
  </si>
  <si>
    <t>中村屯</t>
  </si>
  <si>
    <t>韦宗梅</t>
  </si>
  <si>
    <t>广西柳城县六塘镇六塘居委中村屯22号</t>
  </si>
  <si>
    <t>因韦宗梅银行卡长期未使用，未激活，未提供其名下其他信用社银行卡账号，2020.08-2020.09停发，补发2020.08-2020.09（2个月）</t>
  </si>
  <si>
    <t>东泉镇</t>
  </si>
  <si>
    <t>永安村委</t>
  </si>
  <si>
    <t>陈亚英</t>
  </si>
  <si>
    <t>永安村新安屯1队30号（现住柳城县福利院）</t>
  </si>
  <si>
    <t>201806村委无法核实，预留电话停机，停发2018年第二季度高龄补贴至今。20200930联系上其儿子，现住柳城养老院。2020年10月补发2018年4月至2020年9月共1500元。2020年10月共发1550元。</t>
  </si>
  <si>
    <t>马山镇</t>
  </si>
  <si>
    <t>五塘村龙兴屯</t>
  </si>
  <si>
    <t>蓝秀銮</t>
  </si>
  <si>
    <t>13657826037</t>
  </si>
  <si>
    <t>8月漏发</t>
  </si>
  <si>
    <t>肯洛村肯洛屯</t>
  </si>
  <si>
    <t>梁桂兰</t>
  </si>
  <si>
    <t>13471248124</t>
  </si>
  <si>
    <t>8、9月漏发</t>
  </si>
  <si>
    <t>大埔镇</t>
  </si>
  <si>
    <t>里明村</t>
  </si>
  <si>
    <t>刁树林</t>
  </si>
  <si>
    <t>里明村龙庆屯</t>
  </si>
  <si>
    <t>因账号问题8月和9月未发放成功，10月补发</t>
  </si>
  <si>
    <t>城北社区</t>
  </si>
  <si>
    <t>于美雲</t>
  </si>
  <si>
    <t>城北社区白阳北路，住柳州</t>
  </si>
  <si>
    <t>补发2019.4-202009，共18个月900元</t>
  </si>
  <si>
    <t>覃桂凤</t>
  </si>
  <si>
    <t>城北城中124号</t>
  </si>
  <si>
    <t>补发202003-09共7个月350</t>
  </si>
  <si>
    <t>合计</t>
  </si>
  <si>
    <t>分管领导：</t>
  </si>
  <si>
    <t>单位负责人：</t>
  </si>
  <si>
    <t>制表人：</t>
  </si>
  <si>
    <t>附件6-1</t>
  </si>
  <si>
    <t>柳州市柳城县2020年10月份90岁至99岁补发人员名单</t>
  </si>
  <si>
    <t>身份证</t>
  </si>
  <si>
    <t>账号</t>
  </si>
  <si>
    <t>柳州市柳城县2020年10月份100岁以上补发人员名单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</si>
</sst>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aj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8" sqref="M8"/>
    </sheetView>
  </sheetViews>
  <sheetFormatPr defaultColWidth="9" defaultRowHeight="13.5"/>
  <cols>
    <col min="1" max="1" width="5.25" customWidth="1"/>
    <col min="2" max="2" width="7.875" customWidth="1"/>
    <col min="3" max="3" width="12.625" customWidth="1"/>
    <col min="4" max="4" width="5.625" customWidth="1"/>
    <col min="5" max="5" width="5.375" customWidth="1"/>
    <col min="6" max="6" width="4.875" customWidth="1"/>
    <col min="7" max="7" width="5.875" customWidth="1"/>
    <col min="8" max="8" width="9.625" customWidth="1"/>
    <col min="9" max="9" width="12.625"/>
    <col min="10" max="10" width="31.25" customWidth="1"/>
  </cols>
  <sheetData>
    <row r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11"/>
    </row>
    <row r="2" ht="20.25" spans="1:10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5"/>
      <c r="C3" s="5"/>
      <c r="D3" s="5"/>
      <c r="E3" s="7"/>
      <c r="F3" s="8"/>
      <c r="G3" s="7"/>
      <c r="H3" s="6"/>
      <c r="I3" s="12" t="s">
        <v>3</v>
      </c>
      <c r="J3" s="13"/>
    </row>
    <row r="4" ht="24" customHeight="1" spans="1:1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</row>
    <row r="5" ht="26" customHeight="1" spans="1:10">
      <c r="A5" s="14">
        <v>1</v>
      </c>
      <c r="B5" s="14" t="s">
        <v>14</v>
      </c>
      <c r="C5" s="14" t="s">
        <v>15</v>
      </c>
      <c r="D5" s="15" t="s">
        <v>16</v>
      </c>
      <c r="E5" s="14">
        <v>50</v>
      </c>
      <c r="F5" s="14" t="s">
        <v>17</v>
      </c>
      <c r="G5" s="14">
        <v>80</v>
      </c>
      <c r="H5" s="14" t="s">
        <v>15</v>
      </c>
      <c r="I5" s="14">
        <v>13481924223</v>
      </c>
      <c r="J5" s="30" t="s">
        <v>18</v>
      </c>
    </row>
    <row r="6" ht="45" spans="1:10">
      <c r="A6" s="15">
        <v>2</v>
      </c>
      <c r="B6" s="15" t="s">
        <v>19</v>
      </c>
      <c r="C6" s="16" t="s">
        <v>20</v>
      </c>
      <c r="D6" s="17" t="s">
        <v>21</v>
      </c>
      <c r="E6" s="18">
        <v>100</v>
      </c>
      <c r="F6" s="15" t="s">
        <v>22</v>
      </c>
      <c r="G6" s="15">
        <v>80</v>
      </c>
      <c r="H6" s="19" t="s">
        <v>23</v>
      </c>
      <c r="I6" s="16">
        <v>13878217192</v>
      </c>
      <c r="J6" s="31" t="s">
        <v>24</v>
      </c>
    </row>
    <row r="7" ht="45" spans="1:10">
      <c r="A7" s="14">
        <v>3</v>
      </c>
      <c r="B7" s="15" t="s">
        <v>25</v>
      </c>
      <c r="C7" s="16" t="s">
        <v>26</v>
      </c>
      <c r="D7" s="17" t="s">
        <v>27</v>
      </c>
      <c r="E7" s="15">
        <v>100</v>
      </c>
      <c r="F7" s="15" t="s">
        <v>22</v>
      </c>
      <c r="G7" s="15">
        <v>81</v>
      </c>
      <c r="H7" s="19" t="s">
        <v>28</v>
      </c>
      <c r="I7" s="32">
        <v>18977211567</v>
      </c>
      <c r="J7" s="31" t="s">
        <v>29</v>
      </c>
    </row>
    <row r="8" ht="57" customHeight="1" spans="1:10">
      <c r="A8" s="20">
        <v>4</v>
      </c>
      <c r="B8" s="14" t="s">
        <v>30</v>
      </c>
      <c r="C8" s="15" t="s">
        <v>31</v>
      </c>
      <c r="D8" s="15" t="s">
        <v>32</v>
      </c>
      <c r="E8" s="15">
        <v>1500</v>
      </c>
      <c r="F8" s="21" t="s">
        <v>22</v>
      </c>
      <c r="G8" s="15">
        <v>88</v>
      </c>
      <c r="H8" s="22" t="s">
        <v>33</v>
      </c>
      <c r="I8" s="15">
        <v>18977216688</v>
      </c>
      <c r="J8" s="33" t="s">
        <v>34</v>
      </c>
    </row>
    <row r="9" ht="26" customHeight="1" spans="1:10">
      <c r="A9" s="14">
        <v>5</v>
      </c>
      <c r="B9" s="14" t="s">
        <v>35</v>
      </c>
      <c r="C9" s="14" t="s">
        <v>36</v>
      </c>
      <c r="D9" s="23" t="s">
        <v>37</v>
      </c>
      <c r="E9" s="14">
        <v>50</v>
      </c>
      <c r="F9" s="24" t="s">
        <v>22</v>
      </c>
      <c r="G9" s="14">
        <v>80</v>
      </c>
      <c r="H9" s="14"/>
      <c r="I9" s="34" t="s">
        <v>38</v>
      </c>
      <c r="J9" s="35" t="s">
        <v>39</v>
      </c>
    </row>
    <row r="10" ht="26" customHeight="1" spans="1:10">
      <c r="A10" s="20">
        <v>6</v>
      </c>
      <c r="B10" s="14" t="s">
        <v>35</v>
      </c>
      <c r="C10" s="14" t="s">
        <v>40</v>
      </c>
      <c r="D10" s="15" t="s">
        <v>41</v>
      </c>
      <c r="E10" s="14">
        <v>100</v>
      </c>
      <c r="F10" s="14" t="s">
        <v>22</v>
      </c>
      <c r="G10" s="14">
        <v>80</v>
      </c>
      <c r="H10" s="14"/>
      <c r="I10" s="36" t="s">
        <v>42</v>
      </c>
      <c r="J10" s="30" t="s">
        <v>43</v>
      </c>
    </row>
    <row r="11" ht="26" customHeight="1" spans="1:10">
      <c r="A11" s="14">
        <v>7</v>
      </c>
      <c r="B11" s="15" t="s">
        <v>44</v>
      </c>
      <c r="C11" s="15" t="s">
        <v>45</v>
      </c>
      <c r="D11" s="15" t="s">
        <v>46</v>
      </c>
      <c r="E11" s="15">
        <v>100</v>
      </c>
      <c r="F11" s="15" t="s">
        <v>17</v>
      </c>
      <c r="G11" s="15">
        <v>81</v>
      </c>
      <c r="H11" s="15" t="s">
        <v>47</v>
      </c>
      <c r="I11" s="15">
        <v>18378021788</v>
      </c>
      <c r="J11" s="16" t="s">
        <v>48</v>
      </c>
    </row>
    <row r="12" ht="26" customHeight="1" spans="1:10">
      <c r="A12" s="20">
        <v>8</v>
      </c>
      <c r="B12" s="15" t="s">
        <v>44</v>
      </c>
      <c r="C12" s="25" t="s">
        <v>49</v>
      </c>
      <c r="D12" s="25" t="s">
        <v>50</v>
      </c>
      <c r="E12" s="15">
        <v>900</v>
      </c>
      <c r="F12" s="15" t="s">
        <v>22</v>
      </c>
      <c r="G12" s="15">
        <v>85</v>
      </c>
      <c r="H12" s="25" t="s">
        <v>51</v>
      </c>
      <c r="I12" s="15">
        <v>17377219185</v>
      </c>
      <c r="J12" s="16" t="s">
        <v>52</v>
      </c>
    </row>
    <row r="13" ht="26" customHeight="1" spans="1:10">
      <c r="A13" s="14">
        <v>9</v>
      </c>
      <c r="B13" s="15" t="s">
        <v>44</v>
      </c>
      <c r="C13" s="25" t="s">
        <v>49</v>
      </c>
      <c r="D13" s="16" t="s">
        <v>53</v>
      </c>
      <c r="E13" s="15">
        <v>350</v>
      </c>
      <c r="F13" s="15" t="s">
        <v>22</v>
      </c>
      <c r="G13" s="15">
        <v>88</v>
      </c>
      <c r="H13" s="26" t="s">
        <v>54</v>
      </c>
      <c r="I13" s="15">
        <v>18867066541</v>
      </c>
      <c r="J13" s="16" t="s">
        <v>55</v>
      </c>
    </row>
    <row r="14" ht="26" customHeight="1" spans="1:10">
      <c r="A14" s="27" t="s">
        <v>56</v>
      </c>
      <c r="B14" s="27"/>
      <c r="C14" s="27"/>
      <c r="D14" s="27"/>
      <c r="E14" s="27">
        <f>SUM(E5:E13)</f>
        <v>3250</v>
      </c>
      <c r="F14" s="27"/>
      <c r="G14" s="27"/>
      <c r="H14" s="27"/>
      <c r="I14" s="27"/>
      <c r="J14" s="27"/>
    </row>
    <row r="19" spans="2:10">
      <c r="B19" t="s">
        <v>57</v>
      </c>
      <c r="E19" s="28" t="s">
        <v>58</v>
      </c>
      <c r="F19" s="28"/>
      <c r="G19" s="28"/>
      <c r="J19" s="28" t="s">
        <v>59</v>
      </c>
    </row>
    <row r="21" spans="5:10">
      <c r="E21" s="29"/>
      <c r="F21" s="29"/>
      <c r="G21" s="29"/>
      <c r="H21" s="29"/>
      <c r="I21" s="29"/>
      <c r="J21" s="28"/>
    </row>
  </sheetData>
  <autoFilter ref="A4:J14">
    <extLst/>
  </autoFilter>
  <mergeCells count="4">
    <mergeCell ref="A2:J2"/>
    <mergeCell ref="A3:C3"/>
    <mergeCell ref="I3:J3"/>
    <mergeCell ref="E19:G19"/>
  </mergeCells>
  <conditionalFormatting sqref="I7">
    <cfRule type="expression" dxfId="0" priority="5">
      <formula>AND(COUNTIF(#REF!,I7)+COUNTIF(#REF!,I7)&gt;1,NOT(ISBLANK(I7)))</formula>
    </cfRule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K12" sqref="K12"/>
    </sheetView>
  </sheetViews>
  <sheetFormatPr defaultColWidth="9" defaultRowHeight="13.5" outlineLevelRow="3"/>
  <cols>
    <col min="5" max="5" width="14.5" customWidth="1"/>
    <col min="6" max="6" width="17" customWidth="1"/>
    <col min="7" max="7" width="8.125" customWidth="1"/>
    <col min="8" max="8" width="5.5" customWidth="1"/>
    <col min="9" max="9" width="6.125" customWidth="1"/>
    <col min="12" max="12" width="19.5" customWidth="1"/>
  </cols>
  <sheetData>
    <row r="1" spans="1:12">
      <c r="A1" s="1" t="s">
        <v>60</v>
      </c>
      <c r="B1" s="1"/>
      <c r="C1" s="2"/>
      <c r="D1" s="2"/>
      <c r="E1" s="2"/>
      <c r="F1" s="2"/>
      <c r="G1" s="2"/>
      <c r="H1" s="2"/>
      <c r="I1" s="2"/>
      <c r="J1" s="2"/>
      <c r="K1" s="2"/>
      <c r="L1" s="11"/>
    </row>
    <row r="2" ht="24" customHeight="1" spans="1:12">
      <c r="A2" s="3" t="s">
        <v>61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ht="13" customHeight="1" spans="1:12">
      <c r="A3" s="5" t="s">
        <v>2</v>
      </c>
      <c r="B3" s="5"/>
      <c r="C3" s="5"/>
      <c r="D3" s="5"/>
      <c r="E3" s="6"/>
      <c r="F3" s="6"/>
      <c r="G3" s="7"/>
      <c r="H3" s="8"/>
      <c r="I3" s="7"/>
      <c r="J3" s="12" t="s">
        <v>3</v>
      </c>
      <c r="K3" s="12"/>
      <c r="L3" s="13"/>
    </row>
    <row r="4" spans="1:12">
      <c r="A4" s="9" t="s">
        <v>4</v>
      </c>
      <c r="B4" s="9" t="s">
        <v>5</v>
      </c>
      <c r="C4" s="9" t="s">
        <v>6</v>
      </c>
      <c r="D4" s="9" t="s">
        <v>7</v>
      </c>
      <c r="E4" s="10" t="s">
        <v>62</v>
      </c>
      <c r="F4" s="10" t="s">
        <v>63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</sheetData>
  <mergeCells count="3">
    <mergeCell ref="A2:L2"/>
    <mergeCell ref="A3:C3"/>
    <mergeCell ref="J3:L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E16" sqref="E16"/>
    </sheetView>
  </sheetViews>
  <sheetFormatPr defaultColWidth="9" defaultRowHeight="13.5" outlineLevelRow="3"/>
  <sheetData>
    <row r="1" spans="1:12">
      <c r="A1" s="1" t="s">
        <v>60</v>
      </c>
      <c r="B1" s="1"/>
      <c r="C1" s="2"/>
      <c r="D1" s="2"/>
      <c r="E1" s="2"/>
      <c r="F1" s="2"/>
      <c r="G1" s="2"/>
      <c r="H1" s="2"/>
      <c r="I1" s="2"/>
      <c r="J1" s="2"/>
      <c r="K1" s="2"/>
      <c r="L1" s="11"/>
    </row>
    <row r="2" ht="31" customHeight="1" spans="1:12">
      <c r="A2" s="3" t="s">
        <v>64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ht="16" customHeight="1" spans="1:12">
      <c r="A3" s="5" t="s">
        <v>2</v>
      </c>
      <c r="B3" s="5"/>
      <c r="C3" s="5"/>
      <c r="D3" s="5"/>
      <c r="E3" s="6"/>
      <c r="F3" s="6"/>
      <c r="G3" s="7"/>
      <c r="H3" s="8"/>
      <c r="I3" s="7"/>
      <c r="J3" s="12" t="s">
        <v>3</v>
      </c>
      <c r="K3" s="12"/>
      <c r="L3" s="12"/>
    </row>
    <row r="4" spans="1:12">
      <c r="A4" s="9" t="s">
        <v>4</v>
      </c>
      <c r="B4" s="9" t="s">
        <v>5</v>
      </c>
      <c r="C4" s="9" t="s">
        <v>6</v>
      </c>
      <c r="D4" s="9" t="s">
        <v>7</v>
      </c>
      <c r="E4" s="10" t="s">
        <v>62</v>
      </c>
      <c r="F4" s="10" t="s">
        <v>63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</sheetData>
  <mergeCells count="3">
    <mergeCell ref="A2:L2"/>
    <mergeCell ref="A3:C3"/>
    <mergeCell ref="J3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80岁至89岁补发</vt:lpstr>
      <vt:lpstr>90岁至99岁补发</vt:lpstr>
      <vt:lpstr>100岁以上补发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蓝色碎花裙</cp:lastModifiedBy>
  <dcterms:created xsi:type="dcterms:W3CDTF">2020-09-24T01:53:00Z</dcterms:created>
  <dcterms:modified xsi:type="dcterms:W3CDTF">2020-11-02T02:33:32Z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